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Sheet1!$A$1:$C$66</definedName>
  </definedNames>
  <calcPr calcId="124519"/>
</workbook>
</file>

<file path=xl/calcChain.xml><?xml version="1.0" encoding="utf-8"?>
<calcChain xmlns="http://schemas.openxmlformats.org/spreadsheetml/2006/main">
  <c r="C66" i="1"/>
  <c r="C12" l="1"/>
  <c r="D8" i="2" l="1"/>
  <c r="B5"/>
  <c r="A6"/>
</calcChain>
</file>

<file path=xl/sharedStrings.xml><?xml version="1.0" encoding="utf-8"?>
<sst xmlns="http://schemas.openxmlformats.org/spreadsheetml/2006/main" count="67" uniqueCount="60">
  <si>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</si>
  <si>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</si>
  <si>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</si>
  <si>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</si>
  <si>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</si>
  <si>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</si>
  <si>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</si>
  <si>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</si>
  <si>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</si>
  <si>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</si>
  <si>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</si>
  <si>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</si>
  <si>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</si>
  <si>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</si>
  <si>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</si>
  <si>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</si>
  <si>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</si>
  <si>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</si>
  <si>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</si>
  <si>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</si>
  <si>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</si>
  <si>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</si>
  <si>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</si>
  <si>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</si>
  <si>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</si>
  <si>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</si>
  <si>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</si>
  <si>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</si>
  <si>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</si>
  <si>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</si>
  <si>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</si>
  <si>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</si>
  <si>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</si>
  <si>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</si>
  <si>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</si>
  <si>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</si>
  <si>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</si>
  <si>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</si>
  <si>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</si>
  <si>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>Имплатанти у ортопедији-асигнација</t>
  </si>
  <si>
    <t>ПРОМЕНЕ НА РАЧУНУ "ОБ СТЕФАН ВИСОКИ"SMED.PALANKA  840-0000000211661-10 ИЗВОД БР.131</t>
  </si>
  <si>
    <t>27.12.2024.</t>
  </si>
  <si>
    <t>FRESENIJUS MEDICAL CARE</t>
  </si>
  <si>
    <t>ECOTRADE BG DOO</t>
  </si>
  <si>
    <t>DECONTA PRO</t>
  </si>
  <si>
    <t>FARMALOGIST DOO</t>
  </si>
  <si>
    <t>SOPHARMA TRADING DOO</t>
  </si>
  <si>
    <t>VEGA DOO</t>
  </si>
  <si>
    <t>AMICUS SRB DOO</t>
  </si>
  <si>
    <t>B.BRAUN ADRAI RSRB DOO</t>
  </si>
  <si>
    <t>INPHARM CO DOO</t>
  </si>
  <si>
    <t>BEOHEM-3 DOO</t>
  </si>
  <si>
    <t>PHOENIX PHARMA DOO</t>
  </si>
  <si>
    <t>VICOR DOO</t>
  </si>
  <si>
    <t>BIOTEC MEDICAL DOO</t>
  </si>
  <si>
    <t>FLORA KOMERC DOO</t>
  </si>
  <si>
    <t>FUTRUR PHARM DOO</t>
  </si>
  <si>
    <t xml:space="preserve">JP SRBIJAGAS </t>
  </si>
  <si>
    <t xml:space="preserve">MAGNA PHARMACIJA </t>
  </si>
  <si>
    <t>PFIZER SRB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</si>
</sst>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top"/>
    </xf>
    <xf numFmtId="0" fontId="8" fillId="0" borderId="0" xfId="0" applyFont="1"/>
    <xf numFmtId="2" fontId="2" fillId="0" borderId="4" xfId="0" applyNumberFormat="1" applyFont="1" applyBorder="1" applyAlignment="1">
      <alignment wrapText="1"/>
    </xf>
    <xf numFmtId="4" fontId="2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vertical="center"/>
    </xf>
    <xf numFmtId="2" fontId="2" fillId="2" borderId="1" xfId="0" applyNumberFormat="1" applyFont="1" applyFill="1" applyBorder="1" applyAlignment="1">
      <alignment wrapText="1"/>
    </xf>
    <xf numFmtId="4" fontId="2" fillId="2" borderId="0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7"/>
  <sheetViews>
    <sheetView tabSelected="1" view="pageBreakPreview" zoomScaleSheetLayoutView="100" workbookViewId="0">
      <selection activeCell="H18" sqref="H1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9388591.6199999992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9388591.6199999992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4528215.3600000003</v>
      </c>
    </row>
    <row r="21" spans="1:3" s="2" customFormat="1" ht="24" customHeight="1">
      <c r="A21" s="46"/>
      <c r="B21" s="60" t="s">
        <v>45</v>
      </c>
      <c r="C21" s="61">
        <v>444448.9</v>
      </c>
    </row>
    <row r="22" spans="1:3" s="2" customFormat="1" ht="24" customHeight="1">
      <c r="A22" s="46"/>
      <c r="B22" s="60" t="s">
        <v>46</v>
      </c>
      <c r="C22" s="61">
        <v>531837.86</v>
      </c>
    </row>
    <row r="23" spans="1:3" s="2" customFormat="1" ht="24" customHeight="1">
      <c r="A23" s="46"/>
      <c r="B23" s="60" t="s">
        <v>47</v>
      </c>
      <c r="C23" s="61">
        <v>1342949.63</v>
      </c>
    </row>
    <row r="24" spans="1:3" s="2" customFormat="1" ht="24" customHeight="1">
      <c r="A24" s="46"/>
      <c r="B24" s="60" t="s">
        <v>48</v>
      </c>
      <c r="C24" s="61">
        <v>399160.04</v>
      </c>
    </row>
    <row r="25" spans="1:3" s="2" customFormat="1" ht="24" customHeight="1">
      <c r="A25" s="46"/>
      <c r="B25" s="60" t="s">
        <v>49</v>
      </c>
      <c r="C25" s="61">
        <v>150810</v>
      </c>
    </row>
    <row r="26" spans="1:3" s="2" customFormat="1" ht="24" customHeight="1">
      <c r="A26" s="46"/>
      <c r="B26" s="60" t="s">
        <v>50</v>
      </c>
      <c r="C26" s="61">
        <v>210820.48000000001</v>
      </c>
    </row>
    <row r="27" spans="1:3" s="2" customFormat="1" ht="24" customHeight="1">
      <c r="A27" s="46"/>
      <c r="B27" s="60" t="s">
        <v>51</v>
      </c>
      <c r="C27" s="61">
        <v>877635</v>
      </c>
    </row>
    <row r="28" spans="1:3" s="2" customFormat="1" ht="24" customHeight="1">
      <c r="A28" s="46"/>
      <c r="B28" s="60" t="s">
        <v>52</v>
      </c>
      <c r="C28" s="61">
        <v>570553.44999999995</v>
      </c>
    </row>
    <row r="29" spans="1:3" s="16" customFormat="1" ht="24" customHeight="1">
      <c r="A29" s="14">
        <v>14</v>
      </c>
      <c r="B29" s="15" t="s">
        <v>22</v>
      </c>
      <c r="C29" s="62">
        <v>364577.1</v>
      </c>
    </row>
    <row r="30" spans="1:3" s="2" customFormat="1" ht="24" customHeight="1">
      <c r="A30" s="46"/>
      <c r="B30" s="12" t="s">
        <v>45</v>
      </c>
      <c r="C30" s="63">
        <v>9948.84</v>
      </c>
    </row>
    <row r="31" spans="1:3" s="2" customFormat="1" ht="24" customHeight="1">
      <c r="A31" s="46"/>
      <c r="B31" s="12" t="s">
        <v>46</v>
      </c>
      <c r="C31" s="63">
        <v>130308.48</v>
      </c>
    </row>
    <row r="32" spans="1:3" s="2" customFormat="1" ht="24" customHeight="1">
      <c r="A32" s="46"/>
      <c r="B32" s="12" t="s">
        <v>47</v>
      </c>
      <c r="C32" s="63">
        <v>24264.43</v>
      </c>
    </row>
    <row r="33" spans="1:3" s="2" customFormat="1" ht="24" customHeight="1">
      <c r="A33" s="46"/>
      <c r="B33" s="12" t="s">
        <v>52</v>
      </c>
      <c r="C33" s="63">
        <v>200055.35</v>
      </c>
    </row>
    <row r="34" spans="1:3" s="16" customFormat="1" ht="24.75" customHeight="1">
      <c r="A34" s="14">
        <v>15</v>
      </c>
      <c r="B34" s="15" t="s">
        <v>30</v>
      </c>
      <c r="C34" s="30">
        <v>0</v>
      </c>
    </row>
    <row r="35" spans="1:3" s="19" customFormat="1">
      <c r="A35" s="14">
        <v>16</v>
      </c>
      <c r="B35" s="17" t="s">
        <v>23</v>
      </c>
      <c r="C35" s="38">
        <v>100133.44</v>
      </c>
    </row>
    <row r="36" spans="1:3" s="59" customFormat="1">
      <c r="A36" s="46"/>
      <c r="B36" s="13" t="s">
        <v>48</v>
      </c>
      <c r="C36" s="58">
        <v>100133.44</v>
      </c>
    </row>
    <row r="37" spans="1:3" s="19" customFormat="1">
      <c r="A37" s="14">
        <v>17</v>
      </c>
      <c r="B37" s="17" t="s">
        <v>24</v>
      </c>
      <c r="C37" s="38">
        <v>2682240</v>
      </c>
    </row>
    <row r="38" spans="1:3" s="59" customFormat="1">
      <c r="A38" s="46"/>
      <c r="B38" s="13" t="s">
        <v>59</v>
      </c>
      <c r="C38" s="58">
        <v>484000</v>
      </c>
    </row>
    <row r="39" spans="1:3" s="59" customFormat="1">
      <c r="A39" s="46"/>
      <c r="B39" s="13" t="s">
        <v>52</v>
      </c>
      <c r="C39" s="58">
        <v>2198240</v>
      </c>
    </row>
    <row r="40" spans="1:3" s="19" customFormat="1">
      <c r="A40" s="14">
        <v>18</v>
      </c>
      <c r="B40" s="15" t="s">
        <v>33</v>
      </c>
      <c r="C40" s="32">
        <v>0</v>
      </c>
    </row>
    <row r="41" spans="1:3" s="19" customFormat="1">
      <c r="A41" s="14">
        <v>19</v>
      </c>
      <c r="B41" s="18" t="s">
        <v>25</v>
      </c>
      <c r="C41" s="28">
        <v>145530</v>
      </c>
    </row>
    <row r="42" spans="1:3" s="59" customFormat="1">
      <c r="A42" s="64"/>
      <c r="B42" s="65" t="s">
        <v>58</v>
      </c>
      <c r="C42" s="66">
        <v>145530</v>
      </c>
    </row>
    <row r="43" spans="1:3" s="19" customFormat="1">
      <c r="A43" s="39">
        <v>20</v>
      </c>
      <c r="B43" s="18" t="s">
        <v>39</v>
      </c>
      <c r="C43" s="42">
        <v>0</v>
      </c>
    </row>
    <row r="44" spans="1:3" s="19" customFormat="1" ht="16.5" customHeight="1">
      <c r="A44" s="39">
        <v>21</v>
      </c>
      <c r="B44" s="34" t="s">
        <v>34</v>
      </c>
      <c r="C44" s="43">
        <v>0</v>
      </c>
    </row>
    <row r="45" spans="1:3" s="19" customFormat="1">
      <c r="A45" s="40">
        <v>22</v>
      </c>
      <c r="B45" s="41" t="s">
        <v>18</v>
      </c>
      <c r="C45" s="44">
        <v>0</v>
      </c>
    </row>
    <row r="46" spans="1:3" s="19" customFormat="1" ht="16.5" customHeight="1">
      <c r="A46" s="14">
        <v>23</v>
      </c>
      <c r="B46" s="15" t="s">
        <v>27</v>
      </c>
      <c r="C46" s="38">
        <v>136364.4</v>
      </c>
    </row>
    <row r="47" spans="1:3" s="59" customFormat="1" ht="16.5" customHeight="1">
      <c r="A47" s="46"/>
      <c r="B47" s="12" t="s">
        <v>53</v>
      </c>
      <c r="C47" s="58">
        <v>44040</v>
      </c>
    </row>
    <row r="48" spans="1:3" s="59" customFormat="1" ht="16.5" customHeight="1">
      <c r="A48" s="46"/>
      <c r="B48" s="12" t="s">
        <v>54</v>
      </c>
      <c r="C48" s="58">
        <v>5940</v>
      </c>
    </row>
    <row r="49" spans="1:3" s="59" customFormat="1" ht="16.5" customHeight="1">
      <c r="A49" s="46"/>
      <c r="B49" s="12" t="s">
        <v>55</v>
      </c>
      <c r="C49" s="58">
        <v>45420</v>
      </c>
    </row>
    <row r="50" spans="1:3" s="59" customFormat="1" ht="16.5" customHeight="1">
      <c r="A50" s="46"/>
      <c r="B50" s="12" t="s">
        <v>56</v>
      </c>
      <c r="C50" s="58">
        <v>40964.400000000001</v>
      </c>
    </row>
    <row r="51" spans="1:3" s="19" customFormat="1" ht="16.5" customHeight="1">
      <c r="A51" s="14">
        <v>24</v>
      </c>
      <c r="B51" s="15" t="s">
        <v>26</v>
      </c>
      <c r="C51" s="38">
        <v>1374307.44</v>
      </c>
    </row>
    <row r="52" spans="1:3" s="59" customFormat="1" ht="16.5" customHeight="1">
      <c r="A52" s="46"/>
      <c r="B52" s="12" t="s">
        <v>42</v>
      </c>
      <c r="C52" s="58">
        <v>1229415</v>
      </c>
    </row>
    <row r="53" spans="1:3" s="59" customFormat="1" ht="16.5" customHeight="1">
      <c r="A53" s="46"/>
      <c r="B53" s="12" t="s">
        <v>43</v>
      </c>
      <c r="C53" s="58">
        <v>92400</v>
      </c>
    </row>
    <row r="54" spans="1:3" s="59" customFormat="1" ht="16.5" customHeight="1">
      <c r="A54" s="46"/>
      <c r="B54" s="12" t="s">
        <v>44</v>
      </c>
      <c r="C54" s="58">
        <v>52492.44</v>
      </c>
    </row>
    <row r="55" spans="1:3" s="20" customFormat="1">
      <c r="A55" s="14">
        <v>25</v>
      </c>
      <c r="B55" s="15" t="s">
        <v>28</v>
      </c>
      <c r="C55" s="32">
        <v>0</v>
      </c>
    </row>
    <row r="56" spans="1:3" s="19" customFormat="1">
      <c r="A56" s="14">
        <v>26</v>
      </c>
      <c r="B56" s="15" t="s">
        <v>32</v>
      </c>
      <c r="C56" s="28">
        <v>0</v>
      </c>
    </row>
    <row r="57" spans="1:3" s="19" customFormat="1">
      <c r="A57" s="14">
        <v>27</v>
      </c>
      <c r="B57" s="15" t="s">
        <v>35</v>
      </c>
      <c r="C57" s="38">
        <v>57223.87</v>
      </c>
    </row>
    <row r="58" spans="1:3" s="59" customFormat="1">
      <c r="A58" s="46"/>
      <c r="B58" s="12" t="s">
        <v>57</v>
      </c>
      <c r="C58" s="58">
        <v>57223.87</v>
      </c>
    </row>
    <row r="59" spans="1:3" s="19" customFormat="1">
      <c r="A59" s="14">
        <v>28</v>
      </c>
      <c r="B59" s="15" t="s">
        <v>38</v>
      </c>
      <c r="C59" s="32">
        <v>0</v>
      </c>
    </row>
    <row r="60" spans="1:3" s="19" customFormat="1">
      <c r="A60" s="35">
        <v>29</v>
      </c>
      <c r="B60" s="36" t="s">
        <v>37</v>
      </c>
      <c r="C60" s="37">
        <v>0</v>
      </c>
    </row>
    <row r="61" spans="1:3" s="19" customFormat="1">
      <c r="A61" s="14">
        <v>30</v>
      </c>
      <c r="B61" s="15" t="s">
        <v>20</v>
      </c>
      <c r="C61" s="45">
        <v>0</v>
      </c>
    </row>
    <row r="62" spans="1:3" s="19" customFormat="1">
      <c r="A62" s="14">
        <v>31</v>
      </c>
      <c r="B62" s="15" t="s">
        <v>29</v>
      </c>
      <c r="C62" s="45">
        <v>0</v>
      </c>
    </row>
    <row r="63" spans="1:3" s="19" customFormat="1" ht="21.75" customHeight="1">
      <c r="A63" s="14">
        <v>32</v>
      </c>
      <c r="B63" s="15" t="s">
        <v>31</v>
      </c>
      <c r="C63" s="28">
        <v>0</v>
      </c>
    </row>
    <row r="64" spans="1:3" s="19" customFormat="1">
      <c r="A64" s="14">
        <v>33</v>
      </c>
      <c r="B64" s="15" t="s">
        <v>36</v>
      </c>
      <c r="C64" s="27">
        <v>0</v>
      </c>
    </row>
    <row r="65" spans="1:3" s="19" customFormat="1">
      <c r="A65" s="14">
        <v>34</v>
      </c>
      <c r="B65" s="15" t="s">
        <v>15</v>
      </c>
      <c r="C65" s="32">
        <v>0</v>
      </c>
    </row>
    <row r="66" spans="1:3" s="19" customFormat="1">
      <c r="A66" s="14">
        <v>35</v>
      </c>
      <c r="B66" s="8" t="s">
        <v>11</v>
      </c>
      <c r="C66" s="27">
        <f>C57+C51+C46+C41+C37+C35+C29+C20</f>
        <v>9388591.6099999994</v>
      </c>
    </row>
    <row r="67" spans="1:3">
      <c r="C67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2024-12-30T07:40:50Z</dcterms:modified>
</cp:coreProperties>
</file>