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Sheet1!$A$1:$C$69</definedName>
  </definedNames>
  <calcPr calcId="124519"/>
</workbook>
</file>

<file path=xl/calcChain.xml><?xml version="1.0" encoding="utf-8"?>
<calcChain xmlns="http://schemas.openxmlformats.org/spreadsheetml/2006/main">
  <c r="C12" i="1"/>
  <c r="C68"/>
  <c r="C13" l="1"/>
  <c r="C15" l="1"/>
</calcChain>
</file>

<file path=xl/sharedStrings.xml><?xml version="1.0" encoding="utf-8"?>
<sst xmlns="http://schemas.openxmlformats.org/spreadsheetml/2006/main" count="70" uniqueCount="68">
  <si>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</si>
  <si>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</si>
  <si>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</si>
  <si>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</si>
  <si>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</si>
  <si>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</si>
  <si>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</si>
  <si>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</si>
  <si>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</si>
  <si>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</si>
  <si>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</si>
  <si>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</si>
  <si>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</si>
  <si>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</si>
  <si>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</si>
  <si>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</si>
  <si>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</si>
  <si>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</si>
  <si>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</si>
  <si>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</si>
  <si>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</si>
  <si>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</si>
  <si>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</si>
  <si>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</si>
  <si>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</si>
  <si>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</si>
  <si>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</si>
  <si>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</si>
  <si>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</si>
  <si>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</si>
  <si>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</si>
  <si>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</si>
  <si>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</si>
  <si>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</si>
  <si>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</si>
  <si>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</si>
  <si>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</si>
  <si>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</si>
  <si>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</si>
  <si>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</si>
  <si>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</si>
  <si>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</si>
  <si>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</si>
  <si>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23.09.2022.g.</t>
  </si>
  <si>
    <t>ПРОМЕНЕ НА РАЧУНУ "ОБ СТЕФАН ВИСОКИ"SMED.PALANKA  840-0000000211661-10 БРOJ 55</t>
  </si>
  <si>
    <t>INSTITUT ZA TRANSFUZIJU KRVI BG</t>
  </si>
  <si>
    <t>"DAVID PAJIĆ DAKA" D.O.O. Укупно</t>
  </si>
  <si>
    <t>INTERKOMERC D.O.O.</t>
  </si>
  <si>
    <t>MAKLER</t>
  </si>
  <si>
    <t>METRECO DOO</t>
  </si>
  <si>
    <t>MTS-TELEKOM SRBIJA AD</t>
  </si>
  <si>
    <t>NEO STOM</t>
  </si>
  <si>
    <t>PAPIRDOL DOO</t>
  </si>
  <si>
    <t>TAURNUM MED ACTIVE</t>
  </si>
  <si>
    <t>TELEKOM-SRBIJA A.D.</t>
  </si>
  <si>
    <t>TP HELENA GRAF DOO</t>
  </si>
  <si>
    <t>TRI O</t>
  </si>
  <si>
    <t>FLORA KOMERC D.O.O. Укупно</t>
  </si>
  <si>
    <t>BEOHEM-3</t>
  </si>
  <si>
    <t>DECONTA PRO D.O.O.</t>
  </si>
  <si>
    <t>FARMALOGIST D.O.O.</t>
  </si>
  <si>
    <t>FLORA KOMERC D.O.O.</t>
  </si>
  <si>
    <t>MAGNA PHARMACIA D.O.O.</t>
  </si>
  <si>
    <t>OMNI MEDIKAL DOO</t>
  </si>
  <si>
    <t>PROMEDIA D.O.O.</t>
  </si>
  <si>
    <t>SUPERLAB D.O.O.</t>
  </si>
  <si>
    <t>VICOR DOO</t>
  </si>
  <si>
    <t xml:space="preserve">ALPHA IMAGING D.O.O. </t>
  </si>
</sst>
</file>

<file path=xl/styles.xml><?xml version="1.0" encoding="utf-8"?>
<styleSheet xmlns="http://schemas.openxmlformats.org/spreadsheetml/2006/main">
  <numFmts count="2">
    <numFmt numFmtId="164" formatCode="\ General"/>
    <numFmt numFmtId="165" formatCode="#,##0.00\ "/>
  </numFmts>
  <fonts count="1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sz val="10"/>
      <color indexed="64"/>
      <name val="Tahoma"/>
      <family val="2"/>
    </font>
    <font>
      <sz val="10"/>
      <color indexed="6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 vertical="top"/>
    </xf>
    <xf numFmtId="165" fontId="16" fillId="3" borderId="1" xfId="0" applyNumberFormat="1" applyFont="1" applyFill="1" applyBorder="1" applyAlignment="1">
      <alignment horizontal="right" vertical="center"/>
    </xf>
    <xf numFmtId="164" fontId="16" fillId="3" borderId="1" xfId="0" applyNumberFormat="1" applyFont="1" applyFill="1" applyBorder="1" applyAlignment="1">
      <alignment horizontal="left" vertical="center" wrapText="1"/>
    </xf>
    <xf numFmtId="164" fontId="17" fillId="3" borderId="0" xfId="0" applyNumberFormat="1" applyFont="1" applyFill="1" applyBorder="1" applyAlignment="1">
      <alignment horizontal="left" vertical="center" wrapText="1"/>
    </xf>
    <xf numFmtId="165" fontId="16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showGridLines="0" tabSelected="1" view="pageBreakPreview" topLeftCell="A35" zoomScaleSheetLayoutView="100" workbookViewId="0">
      <selection activeCell="A18" sqref="A18:XFD2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7" t="s">
        <v>44</v>
      </c>
      <c r="B1" s="58"/>
      <c r="C1" s="59"/>
      <c r="E1" s="4"/>
      <c r="G1" s="8"/>
      <c r="H1" s="10"/>
      <c r="I1" s="8"/>
      <c r="J1" s="10"/>
    </row>
    <row r="2" spans="1:10" s="1" customFormat="1" ht="39" customHeight="1">
      <c r="A2" s="60"/>
      <c r="B2" s="61"/>
      <c r="C2" s="62"/>
      <c r="E2" s="4"/>
      <c r="H2" s="11"/>
      <c r="J2" s="11"/>
    </row>
    <row r="3" spans="1:10" s="2" customFormat="1" ht="23.25" customHeight="1">
      <c r="A3" s="63"/>
      <c r="B3" s="64"/>
      <c r="C3" s="6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3245883.8400000003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C17+C29+C38+C40</f>
        <v>3245883.8400000003</v>
      </c>
      <c r="E12" s="7"/>
      <c r="H12" s="12"/>
      <c r="J12" s="12"/>
    </row>
    <row r="13" spans="1:10" s="2" customFormat="1" hidden="1">
      <c r="B13" s="22"/>
      <c r="C13" s="17">
        <f>SUM(C8:C12)</f>
        <v>3245883.8400000003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66" t="s">
        <v>10</v>
      </c>
      <c r="C16" s="6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1381177.0500000003</v>
      </c>
      <c r="E17" s="5"/>
      <c r="H17" s="12"/>
      <c r="J17" s="12"/>
    </row>
    <row r="18" spans="1:10" s="68" customFormat="1" ht="19.5" customHeight="1">
      <c r="A18" s="54"/>
      <c r="B18" s="50" t="s">
        <v>46</v>
      </c>
      <c r="C18" s="49">
        <v>28200</v>
      </c>
    </row>
    <row r="19" spans="1:10" s="69" customFormat="1" ht="19.5" customHeight="1">
      <c r="A19" s="54"/>
      <c r="B19" s="50" t="s">
        <v>47</v>
      </c>
      <c r="C19" s="49">
        <v>3629.52</v>
      </c>
      <c r="E19" s="70"/>
    </row>
    <row r="20" spans="1:10" s="69" customFormat="1" ht="19.5" customHeight="1">
      <c r="A20" s="54"/>
      <c r="B20" s="50" t="s">
        <v>48</v>
      </c>
      <c r="C20" s="49">
        <v>147350.14000000001</v>
      </c>
    </row>
    <row r="21" spans="1:10" s="69" customFormat="1" ht="19.5" customHeight="1">
      <c r="A21" s="54"/>
      <c r="B21" s="50" t="s">
        <v>49</v>
      </c>
      <c r="C21" s="49">
        <v>8363.4</v>
      </c>
    </row>
    <row r="22" spans="1:10" s="69" customFormat="1" ht="19.5" customHeight="1">
      <c r="A22" s="54"/>
      <c r="B22" s="50" t="s">
        <v>50</v>
      </c>
      <c r="C22" s="49">
        <v>472.39</v>
      </c>
    </row>
    <row r="23" spans="1:10" s="69" customFormat="1" ht="19.5" customHeight="1">
      <c r="A23" s="54"/>
      <c r="B23" s="50" t="s">
        <v>51</v>
      </c>
      <c r="C23" s="49">
        <v>171170</v>
      </c>
    </row>
    <row r="24" spans="1:10" s="69" customFormat="1" ht="19.5" customHeight="1">
      <c r="A24" s="54"/>
      <c r="B24" s="50" t="s">
        <v>52</v>
      </c>
      <c r="C24" s="49">
        <v>258086.39999999999</v>
      </c>
    </row>
    <row r="25" spans="1:10" s="69" customFormat="1" ht="19.5" customHeight="1">
      <c r="A25" s="54"/>
      <c r="B25" s="50" t="s">
        <v>53</v>
      </c>
      <c r="C25" s="49">
        <v>477000</v>
      </c>
    </row>
    <row r="26" spans="1:10" s="69" customFormat="1" ht="19.5" customHeight="1">
      <c r="A26" s="54"/>
      <c r="B26" s="50" t="s">
        <v>54</v>
      </c>
      <c r="C26" s="49">
        <v>79189.600000000006</v>
      </c>
    </row>
    <row r="27" spans="1:10" s="69" customFormat="1" ht="19.5" customHeight="1">
      <c r="A27" s="54"/>
      <c r="B27" s="50" t="s">
        <v>55</v>
      </c>
      <c r="C27" s="49">
        <v>206565.6</v>
      </c>
    </row>
    <row r="28" spans="1:10" s="69" customFormat="1" ht="19.5" customHeight="1">
      <c r="A28" s="54"/>
      <c r="B28" s="50" t="s">
        <v>56</v>
      </c>
      <c r="C28" s="49">
        <v>1150</v>
      </c>
    </row>
    <row r="29" spans="1:10" s="2" customFormat="1" ht="24" customHeight="1">
      <c r="A29" s="3">
        <v>11</v>
      </c>
      <c r="B29" s="22" t="s">
        <v>38</v>
      </c>
      <c r="C29" s="46">
        <v>216</v>
      </c>
      <c r="E29" s="5"/>
      <c r="H29" s="12"/>
      <c r="J29" s="12"/>
    </row>
    <row r="30" spans="1:10" ht="24" customHeight="1">
      <c r="A30" s="47"/>
      <c r="B30" s="51" t="s">
        <v>57</v>
      </c>
      <c r="C30" s="52">
        <v>216</v>
      </c>
      <c r="E30"/>
      <c r="H30"/>
      <c r="J30"/>
    </row>
    <row r="31" spans="1:10" s="2" customFormat="1" ht="23.25" customHeight="1">
      <c r="A31" s="3">
        <v>12</v>
      </c>
      <c r="B31" s="22" t="s">
        <v>20</v>
      </c>
      <c r="C31" s="18">
        <v>0</v>
      </c>
      <c r="E31" s="5"/>
      <c r="H31" s="12"/>
      <c r="J31" s="12"/>
    </row>
    <row r="32" spans="1:10" s="2" customFormat="1" ht="23.25" customHeight="1">
      <c r="A32" s="3">
        <v>13</v>
      </c>
      <c r="B32" s="22" t="s">
        <v>26</v>
      </c>
      <c r="C32" s="14">
        <v>0</v>
      </c>
      <c r="E32" s="5"/>
      <c r="H32" s="12"/>
      <c r="J32" s="12"/>
    </row>
    <row r="33" spans="1:10" s="2" customFormat="1" ht="23.25" customHeight="1">
      <c r="A33" s="3">
        <v>14</v>
      </c>
      <c r="B33" s="22" t="s">
        <v>19</v>
      </c>
      <c r="C33" s="14">
        <v>0</v>
      </c>
      <c r="E33" s="5"/>
      <c r="H33" s="12"/>
      <c r="J33" s="12"/>
    </row>
    <row r="34" spans="1:10" s="2" customFormat="1" ht="25.5" customHeight="1">
      <c r="A34" s="3">
        <v>15</v>
      </c>
      <c r="B34" s="22" t="s">
        <v>27</v>
      </c>
      <c r="C34" s="14">
        <v>0</v>
      </c>
      <c r="E34" s="5"/>
      <c r="H34" s="12"/>
      <c r="J34" s="12"/>
    </row>
    <row r="35" spans="1:10" s="2" customFormat="1" ht="25.5" customHeight="1">
      <c r="A35" s="3">
        <v>16</v>
      </c>
      <c r="B35" s="22" t="s">
        <v>29</v>
      </c>
      <c r="C35" s="14">
        <v>0</v>
      </c>
      <c r="E35" s="5"/>
      <c r="H35" s="12"/>
      <c r="J35" s="12"/>
    </row>
    <row r="36" spans="1:10" s="2" customFormat="1" ht="22.5" customHeight="1">
      <c r="A36" s="3">
        <v>17</v>
      </c>
      <c r="B36" s="22" t="s">
        <v>11</v>
      </c>
      <c r="C36" s="14">
        <v>0</v>
      </c>
      <c r="E36" s="38"/>
      <c r="H36" s="12"/>
      <c r="J36" s="12"/>
    </row>
    <row r="37" spans="1:10" s="2" customFormat="1" ht="24.75" customHeight="1">
      <c r="A37" s="3">
        <v>18</v>
      </c>
      <c r="B37" s="22" t="s">
        <v>18</v>
      </c>
      <c r="C37" s="14">
        <v>0</v>
      </c>
      <c r="E37" s="14"/>
      <c r="H37" s="12"/>
      <c r="J37" s="12"/>
    </row>
    <row r="38" spans="1:10" s="2" customFormat="1" ht="27" customHeight="1">
      <c r="A38" s="3">
        <v>19</v>
      </c>
      <c r="B38" s="22" t="s">
        <v>22</v>
      </c>
      <c r="C38" s="14">
        <v>633519.15</v>
      </c>
      <c r="E38" s="5"/>
      <c r="H38" s="12"/>
      <c r="J38" s="12"/>
    </row>
    <row r="39" spans="1:10" s="41" customFormat="1" ht="27" customHeight="1">
      <c r="A39" s="48"/>
      <c r="B39" s="50" t="s">
        <v>45</v>
      </c>
      <c r="C39" s="49">
        <v>633519.15</v>
      </c>
    </row>
    <row r="40" spans="1:10" s="2" customFormat="1" ht="36" customHeight="1">
      <c r="A40" s="3">
        <v>21</v>
      </c>
      <c r="B40" s="22" t="s">
        <v>32</v>
      </c>
      <c r="C40" s="18">
        <v>1230971.6400000001</v>
      </c>
      <c r="E40" s="5"/>
      <c r="H40" s="12"/>
      <c r="J40" s="12"/>
    </row>
    <row r="41" spans="1:10" s="53" customFormat="1" ht="20.25" customHeight="1">
      <c r="A41" s="54"/>
      <c r="B41" s="55" t="s">
        <v>67</v>
      </c>
      <c r="C41" s="49">
        <v>557520</v>
      </c>
    </row>
    <row r="42" spans="1:10" s="53" customFormat="1" ht="20.25" customHeight="1">
      <c r="A42" s="54"/>
      <c r="B42" s="50" t="s">
        <v>58</v>
      </c>
      <c r="C42" s="49">
        <v>152450</v>
      </c>
      <c r="E42" s="56"/>
    </row>
    <row r="43" spans="1:10" s="53" customFormat="1" ht="20.25" customHeight="1">
      <c r="A43" s="54"/>
      <c r="B43" s="50" t="s">
        <v>59</v>
      </c>
      <c r="C43" s="49">
        <v>105600</v>
      </c>
    </row>
    <row r="44" spans="1:10" s="53" customFormat="1" ht="20.25" customHeight="1">
      <c r="A44" s="54"/>
      <c r="B44" s="50" t="s">
        <v>60</v>
      </c>
      <c r="C44" s="49">
        <v>137170</v>
      </c>
    </row>
    <row r="45" spans="1:10" s="53" customFormat="1" ht="20.25" customHeight="1">
      <c r="A45" s="54"/>
      <c r="B45" s="50" t="s">
        <v>61</v>
      </c>
      <c r="C45" s="49">
        <v>139838.40000000002</v>
      </c>
    </row>
    <row r="46" spans="1:10" s="53" customFormat="1" ht="20.25" customHeight="1">
      <c r="A46" s="54"/>
      <c r="B46" s="50" t="s">
        <v>62</v>
      </c>
      <c r="C46" s="49">
        <v>53403</v>
      </c>
    </row>
    <row r="47" spans="1:10" s="53" customFormat="1" ht="20.25" customHeight="1">
      <c r="A47" s="54"/>
      <c r="B47" s="50" t="s">
        <v>63</v>
      </c>
      <c r="C47" s="49">
        <v>29974</v>
      </c>
    </row>
    <row r="48" spans="1:10" s="53" customFormat="1" ht="20.25" customHeight="1">
      <c r="A48" s="54"/>
      <c r="B48" s="50" t="s">
        <v>64</v>
      </c>
      <c r="C48" s="49">
        <v>1956.24</v>
      </c>
    </row>
    <row r="49" spans="1:10" s="53" customFormat="1" ht="20.25" customHeight="1">
      <c r="A49" s="54"/>
      <c r="B49" s="50" t="s">
        <v>65</v>
      </c>
      <c r="C49" s="49">
        <v>17244</v>
      </c>
    </row>
    <row r="50" spans="1:10" s="53" customFormat="1" ht="20.25" customHeight="1">
      <c r="A50" s="54"/>
      <c r="B50" s="50" t="s">
        <v>66</v>
      </c>
      <c r="C50" s="49">
        <v>35816</v>
      </c>
    </row>
    <row r="51" spans="1:10" s="2" customFormat="1" ht="34.5" customHeight="1">
      <c r="A51" s="3">
        <v>22</v>
      </c>
      <c r="B51" s="22" t="s">
        <v>31</v>
      </c>
      <c r="C51" s="18">
        <v>0</v>
      </c>
      <c r="E51" s="5"/>
      <c r="H51" s="12"/>
      <c r="J51" s="12"/>
    </row>
    <row r="52" spans="1:10" s="2" customFormat="1" ht="34.5" customHeight="1">
      <c r="A52" s="3">
        <v>23</v>
      </c>
      <c r="B52" s="22" t="s">
        <v>37</v>
      </c>
      <c r="C52" s="14">
        <v>0</v>
      </c>
      <c r="E52" s="5"/>
      <c r="H52" s="12"/>
      <c r="J52" s="12"/>
    </row>
    <row r="53" spans="1:10" s="2" customFormat="1" ht="23.25" customHeight="1">
      <c r="A53" s="3">
        <v>24</v>
      </c>
      <c r="B53" s="22" t="s">
        <v>35</v>
      </c>
      <c r="C53" s="14">
        <v>0</v>
      </c>
      <c r="E53" s="5"/>
      <c r="H53" s="12"/>
      <c r="J53" s="12"/>
    </row>
    <row r="54" spans="1:10" s="2" customFormat="1" ht="25.5" customHeight="1">
      <c r="A54" s="3">
        <v>25</v>
      </c>
      <c r="B54" s="22" t="s">
        <v>28</v>
      </c>
      <c r="C54" s="14">
        <v>0</v>
      </c>
      <c r="E54" s="5"/>
      <c r="H54" s="12"/>
      <c r="J54" s="12"/>
    </row>
    <row r="55" spans="1:10" s="2" customFormat="1" ht="22.5" customHeight="1">
      <c r="A55" s="3">
        <v>26</v>
      </c>
      <c r="B55" s="39" t="s">
        <v>42</v>
      </c>
      <c r="C55" s="14">
        <v>0</v>
      </c>
      <c r="E55" s="5"/>
      <c r="H55" s="12"/>
      <c r="J55" s="12"/>
    </row>
    <row r="56" spans="1:10" s="2" customFormat="1" ht="23.25" customHeight="1">
      <c r="A56" s="3">
        <v>27</v>
      </c>
      <c r="B56" s="22" t="s">
        <v>33</v>
      </c>
      <c r="C56" s="14">
        <v>0</v>
      </c>
      <c r="E56" s="5"/>
      <c r="H56" s="12"/>
      <c r="J56" s="12"/>
    </row>
    <row r="57" spans="1:10" s="2" customFormat="1" ht="23.25" customHeight="1">
      <c r="A57" s="3">
        <v>28</v>
      </c>
      <c r="B57" s="22" t="s">
        <v>34</v>
      </c>
      <c r="C57" s="14">
        <v>0</v>
      </c>
      <c r="E57" s="5"/>
      <c r="H57" s="12"/>
      <c r="J57" s="12"/>
    </row>
    <row r="58" spans="1:10" s="2" customFormat="1" ht="25.5" customHeight="1">
      <c r="A58" s="3">
        <v>29</v>
      </c>
      <c r="B58" s="22" t="s">
        <v>15</v>
      </c>
      <c r="C58" s="14">
        <v>0</v>
      </c>
      <c r="E58" s="5"/>
      <c r="H58" s="12"/>
      <c r="J58" s="12"/>
    </row>
    <row r="59" spans="1:10" s="2" customFormat="1" ht="24" customHeight="1">
      <c r="A59" s="3">
        <v>30</v>
      </c>
      <c r="B59" s="22" t="s">
        <v>17</v>
      </c>
      <c r="C59" s="14">
        <v>0</v>
      </c>
      <c r="E59" s="40"/>
      <c r="H59" s="12"/>
      <c r="J59" s="12"/>
    </row>
    <row r="60" spans="1:10" s="2" customFormat="1" ht="24.75" customHeight="1">
      <c r="A60" s="3">
        <v>31</v>
      </c>
      <c r="B60" s="22" t="s">
        <v>21</v>
      </c>
      <c r="C60" s="14">
        <v>0</v>
      </c>
      <c r="E60" s="14"/>
      <c r="H60" s="12"/>
      <c r="J60" s="12"/>
    </row>
    <row r="61" spans="1:10" s="41" customFormat="1" ht="21" customHeight="1">
      <c r="A61" s="3">
        <v>32</v>
      </c>
      <c r="B61" s="22" t="s">
        <v>23</v>
      </c>
      <c r="C61" s="37">
        <v>0</v>
      </c>
      <c r="E61" s="42"/>
      <c r="H61" s="43"/>
      <c r="J61" s="43"/>
    </row>
    <row r="62" spans="1:10" s="27" customFormat="1" ht="23.25" customHeight="1">
      <c r="A62" s="24">
        <v>33</v>
      </c>
      <c r="B62" s="25" t="s">
        <v>24</v>
      </c>
      <c r="C62" s="14">
        <v>0</v>
      </c>
      <c r="E62" s="28"/>
      <c r="H62" s="29"/>
      <c r="J62" s="29"/>
    </row>
    <row r="63" spans="1:10" s="27" customFormat="1" ht="23.25" customHeight="1">
      <c r="A63" s="24">
        <v>34</v>
      </c>
      <c r="B63" s="25" t="s">
        <v>30</v>
      </c>
      <c r="C63" s="14">
        <v>0</v>
      </c>
      <c r="E63" s="28"/>
      <c r="H63" s="29"/>
      <c r="J63" s="29"/>
    </row>
    <row r="64" spans="1:10" s="27" customFormat="1">
      <c r="A64" s="24">
        <v>35</v>
      </c>
      <c r="B64" s="25" t="s">
        <v>12</v>
      </c>
      <c r="C64" s="18">
        <v>0</v>
      </c>
      <c r="E64" s="28"/>
      <c r="H64" s="29"/>
      <c r="J64" s="29"/>
    </row>
    <row r="65" spans="1:10" s="27" customFormat="1">
      <c r="A65" s="24">
        <v>36</v>
      </c>
      <c r="B65" s="25" t="s">
        <v>40</v>
      </c>
      <c r="C65" s="14">
        <v>0</v>
      </c>
      <c r="E65" s="28"/>
      <c r="H65" s="29"/>
      <c r="J65" s="29"/>
    </row>
    <row r="66" spans="1:10" s="27" customFormat="1">
      <c r="A66" s="24">
        <v>37</v>
      </c>
      <c r="B66" s="25" t="s">
        <v>39</v>
      </c>
      <c r="C66" s="18">
        <v>0</v>
      </c>
      <c r="E66" s="28"/>
      <c r="H66" s="29"/>
      <c r="J66" s="29"/>
    </row>
    <row r="67" spans="1:10" s="27" customFormat="1">
      <c r="A67" s="24">
        <v>38</v>
      </c>
      <c r="B67" s="25" t="s">
        <v>13</v>
      </c>
      <c r="C67" s="14">
        <v>0</v>
      </c>
      <c r="E67" s="28"/>
      <c r="H67" s="29"/>
      <c r="J67" s="29"/>
    </row>
    <row r="68" spans="1:10" s="27" customFormat="1">
      <c r="A68" s="30">
        <v>39</v>
      </c>
      <c r="B68" s="26" t="s">
        <v>14</v>
      </c>
      <c r="C68" s="18">
        <f>C29+C32+C34+C40+C55</f>
        <v>1231187.6400000001</v>
      </c>
      <c r="E68" s="28"/>
      <c r="H68" s="29"/>
      <c r="J68" s="29"/>
    </row>
    <row r="69" spans="1:10" s="31" customFormat="1" ht="21.75" customHeight="1">
      <c r="A69" s="31" t="s">
        <v>16</v>
      </c>
      <c r="B69" s="25"/>
      <c r="C69" s="18"/>
      <c r="E69" s="32"/>
      <c r="H69" s="33"/>
      <c r="J69" s="33"/>
    </row>
    <row r="70" spans="1:10" s="27" customFormat="1">
      <c r="B70" s="34"/>
      <c r="C70" s="15"/>
      <c r="E70" s="28"/>
      <c r="H70" s="29"/>
      <c r="J70" s="29"/>
    </row>
    <row r="71" spans="1:10" s="27" customFormat="1">
      <c r="B71" s="36"/>
      <c r="C71" s="35"/>
      <c r="E71" s="28"/>
      <c r="H71" s="29"/>
      <c r="J71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2022-09-23T12:00:57Z</dcterms:modified>
</cp:coreProperties>
</file>