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Sheet1!$A$1:$C$84</definedName>
  </definedNames>
  <calcPr calcId="124519"/>
</workbook>
</file>

<file path=xl/calcChain.xml><?xml version="1.0" encoding="utf-8"?>
<calcChain xmlns="http://schemas.openxmlformats.org/spreadsheetml/2006/main">
  <c r="C84" i="1"/>
  <c r="C12" l="1"/>
  <c r="D8" i="2" l="1"/>
  <c r="B5"/>
  <c r="A6"/>
</calcChain>
</file>

<file path=xl/sharedStrings.xml><?xml version="1.0" encoding="utf-8"?>
<sst xmlns="http://schemas.openxmlformats.org/spreadsheetml/2006/main" count="85" uniqueCount="76">
  <si>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</si>
  <si>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</si>
  <si>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</si>
  <si>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</si>
  <si>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</si>
  <si>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</si>
  <si>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</si>
  <si>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</si>
  <si>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</si>
  <si>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</si>
  <si>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</si>
  <si>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</si>
  <si>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</si>
  <si>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</si>
  <si>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</si>
  <si>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</si>
  <si>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</si>
  <si>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</si>
  <si>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</si>
  <si>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</si>
  <si>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</si>
  <si>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</si>
  <si>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</si>
  <si>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</si>
  <si>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</si>
  <si>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</si>
  <si>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</si>
  <si>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</si>
  <si>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</si>
  <si>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</si>
  <si>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</si>
  <si>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</si>
  <si>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</si>
  <si>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</si>
  <si>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</si>
  <si>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</si>
  <si>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</si>
  <si>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</si>
  <si>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Oстали уградни материјал-асигнације</t>
  </si>
  <si>
    <t>Имплатанти у ортопедији-асигнација</t>
  </si>
  <si>
    <t>ПРОМЕНЕ НА РАЧУНУ "ОБ СТЕФАН ВИСОКИ"SMED.PALANKA  840-0000000211661-10 ИЗВОД БР.128</t>
  </si>
  <si>
    <t>24.12.2024.</t>
  </si>
  <si>
    <t>KRUNA KOMERC</t>
  </si>
  <si>
    <t>DON DON</t>
  </si>
  <si>
    <t>PALANKA PROMET</t>
  </si>
  <si>
    <t>MESARA LOLA DOO</t>
  </si>
  <si>
    <t>INTER-KOMERC DOO</t>
  </si>
  <si>
    <t>JKP VODOVOD</t>
  </si>
  <si>
    <t>PWW DOO NIS</t>
  </si>
  <si>
    <t>M.M.M.METKOMERC DOO</t>
  </si>
  <si>
    <t>E-COM DOO</t>
  </si>
  <si>
    <t>SZUTR MB 2002</t>
  </si>
  <si>
    <t>TRIVAX VV DOO</t>
  </si>
  <si>
    <t>SUPERLAB DOO</t>
  </si>
  <si>
    <t>HELIANT DOO</t>
  </si>
  <si>
    <t>TRI O DOO</t>
  </si>
  <si>
    <t>VELEBIT</t>
  </si>
  <si>
    <t>TELEKOM SRBIJA A.D</t>
  </si>
  <si>
    <t>FLORA-KOMERC DOO</t>
  </si>
  <si>
    <t>DDOR OSIGURANJE</t>
  </si>
  <si>
    <t>ENERGO TIPPO</t>
  </si>
  <si>
    <t>MEDICAL INNOVATION SOLUTION DOO</t>
  </si>
  <si>
    <t>SINOFARM DOO</t>
  </si>
  <si>
    <t>ALPHA IMAGING DOO</t>
  </si>
  <si>
    <t>BEOLASER DOO</t>
  </si>
  <si>
    <t>AMICUS SRB DOO</t>
  </si>
  <si>
    <t>KVARKMED DOO</t>
  </si>
  <si>
    <t>ELTA 90 DOO</t>
  </si>
  <si>
    <t>MEDTRONIC DRBIJA DOO</t>
  </si>
  <si>
    <t>INEL MEDIK VP</t>
  </si>
  <si>
    <t>SUTURA MEDIC DOO</t>
  </si>
  <si>
    <t>HEMICO DOO</t>
  </si>
  <si>
    <t>KARDIOMED DOO</t>
  </si>
  <si>
    <t>INSTITUT ZA TRANSFUZIJU KRVI</t>
  </si>
  <si>
    <t>MIHAJLOVIC DOO</t>
  </si>
  <si>
    <t>MESSER TEHNOGAS AD</t>
  </si>
</sst>
</file>

<file path=xl/styles.xml><?xml version="1.0" encoding="utf-8"?>
<styleSheet xmlns="http://schemas.openxmlformats.org/spreadsheetml/2006/main">
  <numFmts count="1">
    <numFmt numFmtId="164" formatCode="#,##0.00\ "/>
  </numFmts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7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2" fontId="9" fillId="0" borderId="2" xfId="0" applyNumberFormat="1" applyFont="1" applyBorder="1" applyAlignment="1">
      <alignment wrapText="1"/>
    </xf>
    <xf numFmtId="4" fontId="9" fillId="2" borderId="1" xfId="0" applyNumberFormat="1" applyFont="1" applyFill="1" applyBorder="1"/>
    <xf numFmtId="0" fontId="9" fillId="0" borderId="1" xfId="0" applyFont="1" applyBorder="1"/>
    <xf numFmtId="4" fontId="9" fillId="0" borderId="1" xfId="0" applyNumberFormat="1" applyFont="1" applyBorder="1"/>
    <xf numFmtId="2" fontId="8" fillId="0" borderId="1" xfId="0" applyNumberFormat="1" applyFont="1" applyBorder="1" applyAlignment="1">
      <alignment wrapText="1"/>
    </xf>
    <xf numFmtId="0" fontId="8" fillId="0" borderId="0" xfId="0" applyFont="1"/>
    <xf numFmtId="2" fontId="9" fillId="0" borderId="1" xfId="0" applyNumberFormat="1" applyFont="1" applyBorder="1" applyAlignment="1">
      <alignment wrapText="1"/>
    </xf>
    <xf numFmtId="164" fontId="9" fillId="0" borderId="14" xfId="0" applyNumberFormat="1" applyFont="1" applyBorder="1" applyAlignment="1">
      <alignment horizontal="right" vertical="top"/>
    </xf>
    <xf numFmtId="0" fontId="9" fillId="0" borderId="0" xfId="0" applyFont="1"/>
    <xf numFmtId="0" fontId="8" fillId="0" borderId="15" xfId="0" applyFont="1" applyBorder="1" applyAlignment="1">
      <alignment horizontal="left" vertical="center"/>
    </xf>
    <xf numFmtId="2" fontId="8" fillId="0" borderId="15" xfId="0" applyNumberFormat="1" applyFont="1" applyBorder="1" applyAlignment="1">
      <alignment wrapText="1"/>
    </xf>
    <xf numFmtId="4" fontId="8" fillId="0" borderId="0" xfId="0" applyNumberFormat="1" applyFont="1" applyBorder="1" applyAlignment="1">
      <alignment horizontal="right" vertical="top"/>
    </xf>
    <xf numFmtId="164" fontId="8" fillId="0" borderId="0" xfId="0" applyNumberFormat="1" applyFont="1" applyBorder="1" applyAlignment="1">
      <alignment horizontal="right" vertical="top"/>
    </xf>
    <xf numFmtId="0" fontId="8" fillId="0" borderId="13" xfId="0" applyFont="1" applyBorder="1" applyAlignment="1">
      <alignment horizontal="left" vertical="center"/>
    </xf>
    <xf numFmtId="2" fontId="8" fillId="0" borderId="13" xfId="0" applyNumberFormat="1" applyFont="1" applyBorder="1" applyAlignment="1">
      <alignment wrapText="1"/>
    </xf>
    <xf numFmtId="4" fontId="8" fillId="0" borderId="1" xfId="0" applyNumberFormat="1" applyFont="1" applyBorder="1"/>
    <xf numFmtId="4" fontId="8" fillId="0" borderId="13" xfId="0" applyNumberFormat="1" applyFont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5"/>
  <sheetViews>
    <sheetView tabSelected="1" view="pageBreakPreview" zoomScaleSheetLayoutView="100" workbookViewId="0">
      <selection activeCell="C80" sqref="C80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3" t="s">
        <v>40</v>
      </c>
      <c r="B1" s="44"/>
      <c r="C1" s="45"/>
    </row>
    <row r="2" spans="1:3" s="1" customFormat="1" ht="39" customHeight="1">
      <c r="A2" s="46"/>
      <c r="B2" s="47"/>
      <c r="C2" s="48"/>
    </row>
    <row r="3" spans="1:3" s="2" customFormat="1" ht="23.25" customHeight="1">
      <c r="A3" s="49"/>
      <c r="B3" s="50"/>
      <c r="C3" s="51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6231047.5499999998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6231047.5499999998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2" t="s">
        <v>10</v>
      </c>
      <c r="C16" s="53"/>
    </row>
    <row r="17" spans="1:3" s="16" customFormat="1" ht="24" customHeight="1">
      <c r="A17" s="14">
        <v>10</v>
      </c>
      <c r="B17" s="15" t="s">
        <v>14</v>
      </c>
      <c r="C17" s="28">
        <v>1450069.94</v>
      </c>
    </row>
    <row r="18" spans="1:3" s="58" customFormat="1" ht="24" customHeight="1">
      <c r="A18" s="55"/>
      <c r="B18" s="56" t="s">
        <v>47</v>
      </c>
      <c r="C18" s="57">
        <v>861751.3</v>
      </c>
    </row>
    <row r="19" spans="1:3" s="58" customFormat="1" ht="24" customHeight="1">
      <c r="A19" s="55"/>
      <c r="B19" s="56" t="s">
        <v>48</v>
      </c>
      <c r="C19" s="57">
        <v>324867.40000000002</v>
      </c>
    </row>
    <row r="20" spans="1:3" s="58" customFormat="1" ht="24" customHeight="1">
      <c r="A20" s="55"/>
      <c r="B20" s="56" t="s">
        <v>48</v>
      </c>
      <c r="C20" s="57">
        <v>26253.5</v>
      </c>
    </row>
    <row r="21" spans="1:3" s="58" customFormat="1" ht="24" customHeight="1">
      <c r="A21" s="55"/>
      <c r="B21" s="56" t="s">
        <v>49</v>
      </c>
      <c r="C21" s="57">
        <v>5850</v>
      </c>
    </row>
    <row r="22" spans="1:3" s="58" customFormat="1" ht="24" customHeight="1">
      <c r="A22" s="55"/>
      <c r="B22" s="56" t="s">
        <v>50</v>
      </c>
      <c r="C22" s="57">
        <v>19800</v>
      </c>
    </row>
    <row r="23" spans="1:3" s="58" customFormat="1" ht="24" customHeight="1">
      <c r="A23" s="55"/>
      <c r="B23" s="56" t="s">
        <v>51</v>
      </c>
      <c r="C23" s="57">
        <v>17100</v>
      </c>
    </row>
    <row r="24" spans="1:3" s="58" customFormat="1" ht="24" customHeight="1">
      <c r="A24" s="55"/>
      <c r="B24" s="56" t="s">
        <v>52</v>
      </c>
      <c r="C24" s="57">
        <v>71154</v>
      </c>
    </row>
    <row r="25" spans="1:3" s="58" customFormat="1" ht="24" customHeight="1">
      <c r="A25" s="55"/>
      <c r="B25" s="56" t="s">
        <v>53</v>
      </c>
      <c r="C25" s="57">
        <v>2376</v>
      </c>
    </row>
    <row r="26" spans="1:3" s="58" customFormat="1" ht="24" customHeight="1">
      <c r="A26" s="55"/>
      <c r="B26" s="56" t="s">
        <v>54</v>
      </c>
      <c r="C26" s="57">
        <v>6000</v>
      </c>
    </row>
    <row r="27" spans="1:3" s="58" customFormat="1" ht="24" customHeight="1">
      <c r="A27" s="55"/>
      <c r="B27" s="56" t="s">
        <v>55</v>
      </c>
      <c r="C27" s="57">
        <v>1580</v>
      </c>
    </row>
    <row r="28" spans="1:3" s="58" customFormat="1" ht="24" customHeight="1">
      <c r="A28" s="55"/>
      <c r="B28" s="56" t="s">
        <v>56</v>
      </c>
      <c r="C28" s="57">
        <v>25680</v>
      </c>
    </row>
    <row r="29" spans="1:3" s="58" customFormat="1" ht="24" customHeight="1">
      <c r="A29" s="55"/>
      <c r="B29" s="56" t="s">
        <v>57</v>
      </c>
      <c r="C29" s="57">
        <v>87657.74</v>
      </c>
    </row>
    <row r="30" spans="1:3" s="16" customFormat="1" ht="24" customHeight="1">
      <c r="A30" s="14">
        <v>11</v>
      </c>
      <c r="B30" s="17" t="s">
        <v>13</v>
      </c>
      <c r="C30" s="28">
        <v>602013</v>
      </c>
    </row>
    <row r="31" spans="1:3" s="58" customFormat="1" ht="24" customHeight="1">
      <c r="A31" s="55"/>
      <c r="B31" s="56" t="s">
        <v>58</v>
      </c>
      <c r="C31" s="59">
        <v>18510</v>
      </c>
    </row>
    <row r="32" spans="1:3" s="58" customFormat="1" ht="24" customHeight="1">
      <c r="A32" s="55"/>
      <c r="B32" s="56" t="s">
        <v>59</v>
      </c>
      <c r="C32" s="59">
        <v>135051</v>
      </c>
    </row>
    <row r="33" spans="1:3" s="58" customFormat="1" ht="24" customHeight="1">
      <c r="A33" s="55"/>
      <c r="B33" s="56" t="s">
        <v>60</v>
      </c>
      <c r="C33" s="59">
        <v>347280</v>
      </c>
    </row>
    <row r="34" spans="1:3" s="58" customFormat="1" ht="24" customHeight="1">
      <c r="A34" s="55"/>
      <c r="B34" s="56" t="s">
        <v>61</v>
      </c>
      <c r="C34" s="59">
        <v>64560</v>
      </c>
    </row>
    <row r="35" spans="1:3" s="58" customFormat="1" ht="24" customHeight="1">
      <c r="A35" s="55"/>
      <c r="B35" s="56" t="s">
        <v>53</v>
      </c>
      <c r="C35" s="59">
        <v>21408</v>
      </c>
    </row>
    <row r="36" spans="1:3" s="58" customFormat="1" ht="24" customHeight="1">
      <c r="A36" s="55"/>
      <c r="B36" s="56" t="s">
        <v>55</v>
      </c>
      <c r="C36" s="59">
        <v>11100</v>
      </c>
    </row>
    <row r="37" spans="1:3" s="58" customFormat="1" ht="24" customHeight="1">
      <c r="A37" s="55"/>
      <c r="B37" s="56" t="s">
        <v>62</v>
      </c>
      <c r="C37" s="59">
        <v>4104</v>
      </c>
    </row>
    <row r="38" spans="1:3" s="16" customFormat="1" ht="24" customHeight="1">
      <c r="A38" s="14">
        <v>12</v>
      </c>
      <c r="B38" s="17" t="s">
        <v>19</v>
      </c>
      <c r="C38" s="32">
        <v>0</v>
      </c>
    </row>
    <row r="39" spans="1:3" s="16" customFormat="1" ht="24" customHeight="1">
      <c r="A39" s="14">
        <v>13</v>
      </c>
      <c r="B39" s="31" t="s">
        <v>21</v>
      </c>
      <c r="C39" s="32">
        <v>0</v>
      </c>
    </row>
    <row r="40" spans="1:3" s="16" customFormat="1" ht="24" customHeight="1">
      <c r="A40" s="14">
        <v>14</v>
      </c>
      <c r="B40" s="15" t="s">
        <v>22</v>
      </c>
      <c r="C40" s="38">
        <v>0</v>
      </c>
    </row>
    <row r="41" spans="1:3" s="16" customFormat="1" ht="24.75" customHeight="1">
      <c r="A41" s="14">
        <v>15</v>
      </c>
      <c r="B41" s="15" t="s">
        <v>30</v>
      </c>
      <c r="C41" s="30">
        <v>0</v>
      </c>
    </row>
    <row r="42" spans="1:3" s="19" customFormat="1">
      <c r="A42" s="14">
        <v>16</v>
      </c>
      <c r="B42" s="17" t="s">
        <v>23</v>
      </c>
      <c r="C42" s="38">
        <v>0</v>
      </c>
    </row>
    <row r="43" spans="1:3" s="19" customFormat="1">
      <c r="A43" s="14">
        <v>17</v>
      </c>
      <c r="B43" s="17" t="s">
        <v>24</v>
      </c>
      <c r="C43" s="38">
        <v>0</v>
      </c>
    </row>
    <row r="44" spans="1:3" s="19" customFormat="1">
      <c r="A44" s="14">
        <v>18</v>
      </c>
      <c r="B44" s="15" t="s">
        <v>33</v>
      </c>
      <c r="C44" s="32">
        <v>0</v>
      </c>
    </row>
    <row r="45" spans="1:3" s="19" customFormat="1">
      <c r="A45" s="14">
        <v>19</v>
      </c>
      <c r="B45" s="18" t="s">
        <v>25</v>
      </c>
      <c r="C45" s="28">
        <v>0</v>
      </c>
    </row>
    <row r="46" spans="1:3" s="19" customFormat="1">
      <c r="A46" s="39">
        <v>20</v>
      </c>
      <c r="B46" s="18" t="s">
        <v>39</v>
      </c>
      <c r="C46" s="42">
        <v>0</v>
      </c>
    </row>
    <row r="47" spans="1:3" s="19" customFormat="1" ht="16.5" customHeight="1">
      <c r="A47" s="39">
        <v>21</v>
      </c>
      <c r="B47" s="34" t="s">
        <v>34</v>
      </c>
      <c r="C47" s="73">
        <v>1026704.4</v>
      </c>
    </row>
    <row r="48" spans="1:3" s="61" customFormat="1" ht="16.5" customHeight="1">
      <c r="A48" s="65"/>
      <c r="B48" s="66" t="s">
        <v>63</v>
      </c>
      <c r="C48" s="67">
        <v>197280</v>
      </c>
    </row>
    <row r="49" spans="1:3" s="61" customFormat="1" ht="16.5" customHeight="1">
      <c r="A49" s="65"/>
      <c r="B49" s="66" t="s">
        <v>64</v>
      </c>
      <c r="C49" s="67">
        <v>240900</v>
      </c>
    </row>
    <row r="50" spans="1:3" s="61" customFormat="1" ht="16.5" customHeight="1">
      <c r="A50" s="65"/>
      <c r="B50" s="66" t="s">
        <v>65</v>
      </c>
      <c r="C50" s="67">
        <v>9900</v>
      </c>
    </row>
    <row r="51" spans="1:3" s="61" customFormat="1" ht="16.5" customHeight="1">
      <c r="A51" s="65"/>
      <c r="B51" s="66" t="s">
        <v>66</v>
      </c>
      <c r="C51" s="67">
        <v>5400</v>
      </c>
    </row>
    <row r="52" spans="1:3" s="61" customFormat="1" ht="16.5" customHeight="1">
      <c r="A52" s="65"/>
      <c r="B52" s="66" t="s">
        <v>67</v>
      </c>
      <c r="C52" s="67">
        <v>4572</v>
      </c>
    </row>
    <row r="53" spans="1:3" s="61" customFormat="1" ht="16.5" customHeight="1">
      <c r="A53" s="65"/>
      <c r="B53" s="66" t="s">
        <v>68</v>
      </c>
      <c r="C53" s="67">
        <v>153964.79999999999</v>
      </c>
    </row>
    <row r="54" spans="1:3" s="61" customFormat="1" ht="16.5" customHeight="1">
      <c r="A54" s="65"/>
      <c r="B54" s="66" t="s">
        <v>69</v>
      </c>
      <c r="C54" s="67">
        <v>64809.599999999999</v>
      </c>
    </row>
    <row r="55" spans="1:3" s="61" customFormat="1" ht="16.5" customHeight="1">
      <c r="A55" s="65"/>
      <c r="B55" s="66" t="s">
        <v>70</v>
      </c>
      <c r="C55" s="67">
        <v>109626</v>
      </c>
    </row>
    <row r="56" spans="1:3" s="61" customFormat="1" ht="16.5" customHeight="1">
      <c r="A56" s="65"/>
      <c r="B56" s="66" t="s">
        <v>71</v>
      </c>
      <c r="C56" s="67">
        <v>83652</v>
      </c>
    </row>
    <row r="57" spans="1:3" s="61" customFormat="1" ht="16.5" customHeight="1">
      <c r="A57" s="65"/>
      <c r="B57" s="66" t="s">
        <v>72</v>
      </c>
      <c r="C57" s="67">
        <v>156600</v>
      </c>
    </row>
    <row r="58" spans="1:3" s="19" customFormat="1">
      <c r="A58" s="40">
        <v>22</v>
      </c>
      <c r="B58" s="41" t="s">
        <v>18</v>
      </c>
      <c r="C58" s="74">
        <v>404250</v>
      </c>
    </row>
    <row r="59" spans="1:3" s="61" customFormat="1" ht="14.25">
      <c r="A59" s="69"/>
      <c r="B59" s="70" t="s">
        <v>64</v>
      </c>
      <c r="C59" s="68">
        <v>404250</v>
      </c>
    </row>
    <row r="60" spans="1:3" s="19" customFormat="1" ht="16.5" customHeight="1">
      <c r="A60" s="14">
        <v>23</v>
      </c>
      <c r="B60" s="15" t="s">
        <v>27</v>
      </c>
      <c r="C60" s="38">
        <v>0</v>
      </c>
    </row>
    <row r="61" spans="1:3" s="19" customFormat="1" ht="16.5" customHeight="1">
      <c r="A61" s="14">
        <v>24</v>
      </c>
      <c r="B61" s="15" t="s">
        <v>26</v>
      </c>
      <c r="C61" s="38">
        <v>0</v>
      </c>
    </row>
    <row r="62" spans="1:3" s="20" customFormat="1">
      <c r="A62" s="14">
        <v>25</v>
      </c>
      <c r="B62" s="15" t="s">
        <v>28</v>
      </c>
      <c r="C62" s="32">
        <v>0</v>
      </c>
    </row>
    <row r="63" spans="1:3" s="19" customFormat="1">
      <c r="A63" s="14">
        <v>26</v>
      </c>
      <c r="B63" s="15" t="s">
        <v>32</v>
      </c>
      <c r="C63" s="28">
        <v>544118.4</v>
      </c>
    </row>
    <row r="64" spans="1:3" s="61" customFormat="1" ht="14.25">
      <c r="A64" s="54"/>
      <c r="B64" s="60" t="s">
        <v>74</v>
      </c>
      <c r="C64" s="71">
        <v>544118.4</v>
      </c>
    </row>
    <row r="65" spans="1:3" s="19" customFormat="1">
      <c r="A65" s="14">
        <v>27</v>
      </c>
      <c r="B65" s="15" t="s">
        <v>35</v>
      </c>
      <c r="C65" s="38">
        <v>0</v>
      </c>
    </row>
    <row r="66" spans="1:3" s="19" customFormat="1">
      <c r="A66" s="14">
        <v>28</v>
      </c>
      <c r="B66" s="15" t="s">
        <v>38</v>
      </c>
      <c r="C66" s="32">
        <v>0</v>
      </c>
    </row>
    <row r="67" spans="1:3" s="19" customFormat="1">
      <c r="A67" s="35">
        <v>29</v>
      </c>
      <c r="B67" s="36" t="s">
        <v>37</v>
      </c>
      <c r="C67" s="37">
        <v>0</v>
      </c>
    </row>
    <row r="68" spans="1:3" s="19" customFormat="1">
      <c r="A68" s="14">
        <v>30</v>
      </c>
      <c r="B68" s="15" t="s">
        <v>20</v>
      </c>
      <c r="C68" s="75">
        <v>621064.57999999996</v>
      </c>
    </row>
    <row r="69" spans="1:3" s="64" customFormat="1" ht="15">
      <c r="A69" s="55"/>
      <c r="B69" s="62" t="s">
        <v>42</v>
      </c>
      <c r="C69" s="63">
        <v>20038.5</v>
      </c>
    </row>
    <row r="70" spans="1:3" s="64" customFormat="1" ht="15">
      <c r="A70" s="55"/>
      <c r="B70" s="62" t="s">
        <v>42</v>
      </c>
      <c r="C70" s="63">
        <v>227670.5</v>
      </c>
    </row>
    <row r="71" spans="1:3" s="64" customFormat="1" ht="15">
      <c r="A71" s="55"/>
      <c r="B71" s="62" t="s">
        <v>42</v>
      </c>
      <c r="C71" s="63">
        <v>17630.82</v>
      </c>
    </row>
    <row r="72" spans="1:3" s="64" customFormat="1" ht="15">
      <c r="A72" s="55"/>
      <c r="B72" s="62" t="s">
        <v>43</v>
      </c>
      <c r="C72" s="63">
        <v>31461.1</v>
      </c>
    </row>
    <row r="73" spans="1:3" s="64" customFormat="1" ht="15">
      <c r="A73" s="55"/>
      <c r="B73" s="62" t="s">
        <v>44</v>
      </c>
      <c r="C73" s="63">
        <v>2398</v>
      </c>
    </row>
    <row r="74" spans="1:3" s="64" customFormat="1" ht="15">
      <c r="A74" s="55"/>
      <c r="B74" s="62" t="s">
        <v>45</v>
      </c>
      <c r="C74" s="63">
        <v>45588.71</v>
      </c>
    </row>
    <row r="75" spans="1:3" s="64" customFormat="1" ht="15">
      <c r="A75" s="55"/>
      <c r="B75" s="62" t="s">
        <v>46</v>
      </c>
      <c r="C75" s="63">
        <v>276276.95</v>
      </c>
    </row>
    <row r="76" spans="1:3" s="19" customFormat="1">
      <c r="A76" s="14">
        <v>31</v>
      </c>
      <c r="B76" s="15" t="s">
        <v>29</v>
      </c>
      <c r="C76" s="75">
        <v>686111.19</v>
      </c>
    </row>
    <row r="77" spans="1:3" s="61" customFormat="1" ht="14.25">
      <c r="A77" s="54"/>
      <c r="B77" s="60" t="s">
        <v>73</v>
      </c>
      <c r="C77" s="68">
        <v>209366.98</v>
      </c>
    </row>
    <row r="78" spans="1:3" s="61" customFormat="1" ht="14.25">
      <c r="A78" s="54"/>
      <c r="B78" s="60" t="s">
        <v>73</v>
      </c>
      <c r="C78" s="68">
        <v>230568.69</v>
      </c>
    </row>
    <row r="79" spans="1:3" s="61" customFormat="1" ht="14.25">
      <c r="A79" s="54"/>
      <c r="B79" s="60" t="s">
        <v>73</v>
      </c>
      <c r="C79" s="68">
        <v>246175.52</v>
      </c>
    </row>
    <row r="80" spans="1:3" s="19" customFormat="1" ht="21.75" customHeight="1">
      <c r="A80" s="14">
        <v>32</v>
      </c>
      <c r="B80" s="15" t="s">
        <v>31</v>
      </c>
      <c r="C80" s="28">
        <v>896716.04</v>
      </c>
    </row>
    <row r="81" spans="1:3" s="61" customFormat="1" ht="21.75" customHeight="1">
      <c r="A81" s="54"/>
      <c r="B81" s="60" t="s">
        <v>75</v>
      </c>
      <c r="C81" s="72">
        <v>896716.04</v>
      </c>
    </row>
    <row r="82" spans="1:3" s="19" customFormat="1">
      <c r="A82" s="14">
        <v>33</v>
      </c>
      <c r="B82" s="15" t="s">
        <v>36</v>
      </c>
      <c r="C82" s="27">
        <v>0</v>
      </c>
    </row>
    <row r="83" spans="1:3" s="19" customFormat="1">
      <c r="A83" s="14">
        <v>34</v>
      </c>
      <c r="B83" s="15" t="s">
        <v>15</v>
      </c>
      <c r="C83" s="32">
        <v>0</v>
      </c>
    </row>
    <row r="84" spans="1:3" s="19" customFormat="1">
      <c r="A84" s="14">
        <v>35</v>
      </c>
      <c r="B84" s="8" t="s">
        <v>11</v>
      </c>
      <c r="C84" s="27">
        <f>C80+C76+C68+C63+C58+C47+C30+C17</f>
        <v>6231047.5499999989</v>
      </c>
    </row>
    <row r="85" spans="1:3">
      <c r="C85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2024-12-25T08:13:07Z</dcterms:modified>
</cp:coreProperties>
</file>